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9075" windowHeight="619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<sst xmlns="http://schemas.openxmlformats.org/spreadsheetml/2006/main" count="65" uniqueCount="56">
  <si>
    <t>Date</t>
  </si>
  <si>
    <t>Lieu Etape</t>
  </si>
  <si>
    <t>Km ref</t>
  </si>
  <si>
    <t>Km jour</t>
  </si>
  <si>
    <t>Km total</t>
  </si>
  <si>
    <t>Den ref</t>
  </si>
  <si>
    <t>Den jour</t>
  </si>
  <si>
    <t>Den total</t>
  </si>
  <si>
    <t>Camping</t>
  </si>
  <si>
    <t xml:space="preserve">Lyon Naples Easy Jet </t>
  </si>
  <si>
    <t>Flaminio Village Camping &amp; Bungalow Park</t>
  </si>
  <si>
    <t>Rome - Via Fiamina Nuova</t>
  </si>
  <si>
    <t>Capitello Camping</t>
  </si>
  <si>
    <t>Castello del Forniche - Otricoli</t>
  </si>
  <si>
    <t>Camping le Ginestre</t>
  </si>
  <si>
    <t>Camping Firenze</t>
  </si>
  <si>
    <t>FLORENCE</t>
  </si>
  <si>
    <t>Camping International</t>
  </si>
  <si>
    <t>après Parme - Salsomaggiore Terme</t>
  </si>
  <si>
    <t>Camping Arizona</t>
  </si>
  <si>
    <t>Campeggio Parco al Po</t>
  </si>
  <si>
    <t>Crémone</t>
  </si>
  <si>
    <t>Pavie (Lanfranco)</t>
  </si>
  <si>
    <t>Camping Ticino</t>
  </si>
  <si>
    <t>Ponte Ticino - Galiate ( Novare)</t>
  </si>
  <si>
    <t>Camping Playa di Valverde</t>
  </si>
  <si>
    <t>Mergozo</t>
  </si>
  <si>
    <t>Camping Village Continental</t>
  </si>
  <si>
    <t>Iselle di Trasquera - Tunnel Simplon</t>
  </si>
  <si>
    <t>TUNNEL</t>
  </si>
  <si>
    <t xml:space="preserve">Brig </t>
  </si>
  <si>
    <t>Camping Thermal Brigerbad</t>
  </si>
  <si>
    <t>après Martigny - C de la cascade</t>
  </si>
  <si>
    <t>Camping de la Cascade</t>
  </si>
  <si>
    <t>Camping du bois gentil</t>
  </si>
  <si>
    <t>Ballens</t>
  </si>
  <si>
    <t>Pannessières</t>
  </si>
  <si>
    <t>Départ GVA  14h25 Naples 16 h10</t>
  </si>
  <si>
    <t>Rustic Camping</t>
  </si>
  <si>
    <t>Perrugia Str Vicinale Torre Poggio</t>
  </si>
  <si>
    <t>Lago di Corbara (Civitella del Lago )</t>
  </si>
  <si>
    <t>Camp. Scacco Matto / Gole de Forello</t>
  </si>
  <si>
    <t>Visite Orvieto A/R</t>
  </si>
  <si>
    <t>Dén. + ??</t>
  </si>
  <si>
    <t>ville de Perrugia / Arezo (Ruscello)</t>
  </si>
  <si>
    <t>Camping vulcano solfetara</t>
  </si>
  <si>
    <t>Rioveggio</t>
  </si>
  <si>
    <t>Campeggio Riva Del Setta</t>
  </si>
  <si>
    <t>Modène (Auto Sortie Nord)</t>
  </si>
  <si>
    <t>Obs,</t>
  </si>
  <si>
    <t xml:space="preserve">ARDEA - Tor San Lorenzon </t>
  </si>
  <si>
    <t>Nice Garden Club- via littorale</t>
  </si>
  <si>
    <t>Minturno</t>
  </si>
  <si>
    <t>Camp. ACSI Golden Garden</t>
  </si>
  <si>
    <t>Sabaudia</t>
  </si>
  <si>
    <t>camp ACSI Sabaudia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</si>
</sst>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  <numFmt numFmtId="168" formatCode="[$-F800]dddd\,\ mmmm\ dd\,\ yyyy"/>
    <numFmt numFmtId="169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3"/>
      <name val="Calibri"/>
      <family val="2"/>
    </font>
    <font>
      <sz val="11"/>
      <color indexed="13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FF00"/>
      <name val="Calibri"/>
      <family val="2"/>
    </font>
    <font>
      <sz val="11"/>
      <color rgb="FFFFFF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45" applyFont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168" fontId="42" fillId="0" borderId="10" xfId="0" applyNumberFormat="1" applyFont="1" applyBorder="1" applyAlignment="1">
      <alignment horizontal="left"/>
    </xf>
    <xf numFmtId="168" fontId="42" fillId="33" borderId="10" xfId="0" applyNumberFormat="1" applyFont="1" applyFill="1" applyBorder="1" applyAlignment="1">
      <alignment horizontal="left"/>
    </xf>
    <xf numFmtId="168" fontId="42" fillId="34" borderId="10" xfId="0" applyNumberFormat="1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4" fillId="34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Fill="1" applyBorder="1" applyAlignment="1">
      <alignment/>
    </xf>
    <xf numFmtId="0" fontId="44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ont="1" applyFill="1" applyBorder="1" applyAlignment="1">
      <alignment/>
    </xf>
    <xf numFmtId="0" fontId="44" fillId="1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5" borderId="0" xfId="0" applyFill="1" applyAlignment="1">
      <alignment/>
    </xf>
    <xf numFmtId="0" fontId="45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4" fillId="33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42" fillId="34" borderId="0" xfId="0" applyFont="1" applyFill="1" applyAlignment="1">
      <alignment/>
    </xf>
    <xf numFmtId="0" fontId="0" fillId="8" borderId="10" xfId="0" applyFill="1" applyBorder="1" applyAlignment="1">
      <alignment/>
    </xf>
    <xf numFmtId="0" fontId="44" fillId="8" borderId="1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r.camping.info/italie/toscane/camping-le-ginestre-1127?onMap=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N12" sqref="N12"/>
    </sheetView>
  </sheetViews>
  <sheetFormatPr defaultColWidth="11.421875" defaultRowHeight="15"/>
  <cols>
    <col min="1" max="1" width="20.421875" style="0" bestFit="1" customWidth="1"/>
    <col min="2" max="2" width="33.8515625" style="0" bestFit="1" customWidth="1"/>
    <col min="3" max="3" width="6.8515625" style="0" hidden="1" customWidth="1"/>
    <col min="4" max="4" width="8.421875" style="18" bestFit="1" customWidth="1"/>
    <col min="5" max="5" width="8.421875" style="0" bestFit="1" customWidth="1"/>
    <col min="6" max="6" width="7.57421875" style="0" hidden="1" customWidth="1"/>
    <col min="7" max="7" width="9.00390625" style="18" bestFit="1" customWidth="1"/>
    <col min="8" max="8" width="9.140625" style="0" bestFit="1" customWidth="1"/>
    <col min="9" max="9" width="38.421875" style="0" customWidth="1"/>
    <col min="10" max="10" width="9.281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4" t="s">
        <v>3</v>
      </c>
      <c r="E1" s="1" t="s">
        <v>4</v>
      </c>
      <c r="F1" s="1" t="s">
        <v>5</v>
      </c>
      <c r="G1" s="14" t="s">
        <v>6</v>
      </c>
      <c r="H1" s="1" t="s">
        <v>7</v>
      </c>
      <c r="I1" s="1" t="s">
        <v>8</v>
      </c>
      <c r="J1" s="1" t="s">
        <v>49</v>
      </c>
    </row>
    <row r="2" spans="1:10" ht="15">
      <c r="A2" s="9">
        <v>42500</v>
      </c>
      <c r="B2" s="7" t="s">
        <v>9</v>
      </c>
      <c r="C2" s="7"/>
      <c r="D2" s="17"/>
      <c r="E2" s="7"/>
      <c r="F2" s="7"/>
      <c r="G2" s="17"/>
      <c r="H2" s="7"/>
      <c r="I2" s="7" t="s">
        <v>37</v>
      </c>
      <c r="J2" s="7"/>
    </row>
    <row r="3" spans="1:10" ht="15">
      <c r="A3" s="8">
        <v>42500</v>
      </c>
      <c r="B3" s="13"/>
      <c r="C3" s="2">
        <v>25</v>
      </c>
      <c r="D3" s="23">
        <f>C3</f>
        <v>25</v>
      </c>
      <c r="E3" s="2">
        <f>D3</f>
        <v>25</v>
      </c>
      <c r="F3" s="2">
        <v>250</v>
      </c>
      <c r="G3" s="23">
        <f>F3</f>
        <v>250</v>
      </c>
      <c r="H3" s="2">
        <f>G3</f>
        <v>250</v>
      </c>
      <c r="I3" s="2" t="s">
        <v>45</v>
      </c>
      <c r="J3" s="2"/>
    </row>
    <row r="4" spans="1:10" ht="15">
      <c r="A4" s="8">
        <v>42501</v>
      </c>
      <c r="B4" s="13" t="s">
        <v>52</v>
      </c>
      <c r="C4" s="2">
        <v>88</v>
      </c>
      <c r="D4" s="23">
        <f>C4-C3</f>
        <v>63</v>
      </c>
      <c r="E4" s="2">
        <f>E3+D4</f>
        <v>88</v>
      </c>
      <c r="F4" s="2">
        <v>354</v>
      </c>
      <c r="G4" s="23">
        <f>F4-F3</f>
        <v>104</v>
      </c>
      <c r="H4" s="2">
        <f>G3+G4</f>
        <v>354</v>
      </c>
      <c r="I4" s="2" t="s">
        <v>53</v>
      </c>
      <c r="J4" s="2"/>
    </row>
    <row r="5" spans="1:10" ht="15">
      <c r="A5" s="8">
        <v>42502</v>
      </c>
      <c r="B5" s="13" t="s">
        <v>54</v>
      </c>
      <c r="C5" s="2">
        <v>169</v>
      </c>
      <c r="D5" s="23">
        <f aca="true" t="shared" si="0" ref="D5:D15">C5-C4</f>
        <v>81</v>
      </c>
      <c r="E5" s="2">
        <f aca="true" t="shared" si="1" ref="E5:E27">E4+D5</f>
        <v>169</v>
      </c>
      <c r="F5" s="2">
        <v>683</v>
      </c>
      <c r="G5" s="23">
        <f aca="true" t="shared" si="2" ref="G5:G17">F5-F4</f>
        <v>329</v>
      </c>
      <c r="H5" s="2">
        <f>H4+G5</f>
        <v>683</v>
      </c>
      <c r="I5" s="2" t="s">
        <v>55</v>
      </c>
      <c r="J5" s="2"/>
    </row>
    <row r="6" spans="1:10" ht="15">
      <c r="A6" s="8">
        <v>42503</v>
      </c>
      <c r="B6" s="13" t="s">
        <v>50</v>
      </c>
      <c r="C6" s="2">
        <v>227</v>
      </c>
      <c r="D6" s="23">
        <f t="shared" si="0"/>
        <v>58</v>
      </c>
      <c r="E6" s="2">
        <f t="shared" si="1"/>
        <v>227</v>
      </c>
      <c r="F6" s="2">
        <v>812</v>
      </c>
      <c r="G6" s="23">
        <f t="shared" si="2"/>
        <v>129</v>
      </c>
      <c r="H6" s="2">
        <f aca="true" t="shared" si="3" ref="H6:H17">H5+G6</f>
        <v>812</v>
      </c>
      <c r="I6" s="2" t="s">
        <v>51</v>
      </c>
      <c r="J6" s="2"/>
    </row>
    <row r="7" spans="1:10" ht="15">
      <c r="A7" s="8">
        <v>42504</v>
      </c>
      <c r="B7" s="15" t="s">
        <v>11</v>
      </c>
      <c r="C7" s="2">
        <v>293</v>
      </c>
      <c r="D7" s="23">
        <f t="shared" si="0"/>
        <v>66</v>
      </c>
      <c r="E7" s="2">
        <f t="shared" si="1"/>
        <v>293</v>
      </c>
      <c r="F7" s="2">
        <v>1320</v>
      </c>
      <c r="G7" s="23">
        <f t="shared" si="2"/>
        <v>508</v>
      </c>
      <c r="H7" s="2">
        <f t="shared" si="3"/>
        <v>1320</v>
      </c>
      <c r="I7" s="3" t="s">
        <v>10</v>
      </c>
      <c r="J7" s="2"/>
    </row>
    <row r="8" spans="1:10" ht="15">
      <c r="A8" s="10">
        <v>42505</v>
      </c>
      <c r="B8" s="16" t="s">
        <v>11</v>
      </c>
      <c r="C8" s="33">
        <v>0</v>
      </c>
      <c r="D8" s="34">
        <v>0</v>
      </c>
      <c r="E8" s="33">
        <f t="shared" si="1"/>
        <v>293</v>
      </c>
      <c r="F8" s="33">
        <v>1320</v>
      </c>
      <c r="G8" s="34">
        <f t="shared" si="2"/>
        <v>0</v>
      </c>
      <c r="H8" s="33">
        <f t="shared" si="3"/>
        <v>1320</v>
      </c>
      <c r="I8" s="12" t="s">
        <v>10</v>
      </c>
      <c r="J8" s="11"/>
    </row>
    <row r="9" spans="1:10" ht="15">
      <c r="A9" s="10">
        <v>42506</v>
      </c>
      <c r="B9" s="16" t="s">
        <v>11</v>
      </c>
      <c r="C9" s="33">
        <v>0</v>
      </c>
      <c r="D9" s="34">
        <f t="shared" si="0"/>
        <v>0</v>
      </c>
      <c r="E9" s="33">
        <f t="shared" si="1"/>
        <v>293</v>
      </c>
      <c r="F9" s="33">
        <v>1320</v>
      </c>
      <c r="G9" s="34">
        <f t="shared" si="2"/>
        <v>0</v>
      </c>
      <c r="H9" s="33">
        <f t="shared" si="3"/>
        <v>1320</v>
      </c>
      <c r="I9" s="12" t="s">
        <v>10</v>
      </c>
      <c r="J9" s="11"/>
    </row>
    <row r="10" spans="1:11" ht="15">
      <c r="A10" s="8">
        <v>42507</v>
      </c>
      <c r="B10" s="20" t="s">
        <v>13</v>
      </c>
      <c r="C10" s="21">
        <v>373</v>
      </c>
      <c r="D10" s="23">
        <f>C10-C7</f>
        <v>80</v>
      </c>
      <c r="E10" s="21">
        <f t="shared" si="1"/>
        <v>373</v>
      </c>
      <c r="F10" s="21">
        <v>2065</v>
      </c>
      <c r="G10" s="23">
        <f t="shared" si="2"/>
        <v>745</v>
      </c>
      <c r="H10" s="21">
        <f t="shared" si="3"/>
        <v>2065</v>
      </c>
      <c r="I10" s="22" t="s">
        <v>12</v>
      </c>
      <c r="J10" s="21"/>
      <c r="K10" s="26"/>
    </row>
    <row r="11" spans="1:11" ht="15">
      <c r="A11" s="8">
        <v>42508</v>
      </c>
      <c r="B11" s="20" t="s">
        <v>40</v>
      </c>
      <c r="C11" s="21">
        <v>457</v>
      </c>
      <c r="D11" s="23">
        <f t="shared" si="0"/>
        <v>84</v>
      </c>
      <c r="E11" s="21">
        <f t="shared" si="1"/>
        <v>457</v>
      </c>
      <c r="F11" s="21">
        <v>2987</v>
      </c>
      <c r="G11" s="23">
        <f t="shared" si="2"/>
        <v>922</v>
      </c>
      <c r="H11" s="21">
        <f t="shared" si="3"/>
        <v>2987</v>
      </c>
      <c r="I11" s="21" t="s">
        <v>41</v>
      </c>
      <c r="J11" s="21"/>
      <c r="K11" s="26"/>
    </row>
    <row r="12" spans="1:10" ht="15">
      <c r="A12" s="10">
        <v>42509</v>
      </c>
      <c r="B12" s="32" t="s">
        <v>42</v>
      </c>
      <c r="C12" s="33">
        <v>460</v>
      </c>
      <c r="D12" s="34">
        <v>45</v>
      </c>
      <c r="E12" s="33">
        <f t="shared" si="1"/>
        <v>502</v>
      </c>
      <c r="F12" s="33">
        <v>2987</v>
      </c>
      <c r="G12" s="34">
        <f t="shared" si="2"/>
        <v>0</v>
      </c>
      <c r="H12" s="33">
        <f t="shared" si="3"/>
        <v>2987</v>
      </c>
      <c r="I12" s="11" t="s">
        <v>41</v>
      </c>
      <c r="J12" s="16" t="s">
        <v>43</v>
      </c>
    </row>
    <row r="13" spans="1:10" ht="15">
      <c r="A13" s="8">
        <v>42510</v>
      </c>
      <c r="B13" s="20" t="s">
        <v>39</v>
      </c>
      <c r="C13" s="21">
        <v>518</v>
      </c>
      <c r="D13" s="23">
        <f t="shared" si="0"/>
        <v>58</v>
      </c>
      <c r="E13" s="21">
        <f t="shared" si="1"/>
        <v>560</v>
      </c>
      <c r="F13" s="21">
        <v>3608</v>
      </c>
      <c r="G13" s="23">
        <f t="shared" si="2"/>
        <v>621</v>
      </c>
      <c r="H13" s="21">
        <f t="shared" si="3"/>
        <v>3608</v>
      </c>
      <c r="I13" s="22" t="s">
        <v>38</v>
      </c>
      <c r="J13" s="21"/>
    </row>
    <row r="14" spans="1:10" ht="15">
      <c r="A14" s="8">
        <v>42511</v>
      </c>
      <c r="B14" s="15" t="s">
        <v>44</v>
      </c>
      <c r="C14" s="2">
        <v>610</v>
      </c>
      <c r="D14" s="23">
        <f>C14-C13</f>
        <v>92</v>
      </c>
      <c r="E14" s="2">
        <f>E13+D14</f>
        <v>652</v>
      </c>
      <c r="F14" s="2">
        <v>4270</v>
      </c>
      <c r="G14" s="23">
        <f>F14-F13</f>
        <v>662</v>
      </c>
      <c r="H14" s="2">
        <f>H13+G14</f>
        <v>4270</v>
      </c>
      <c r="I14" s="4" t="s">
        <v>14</v>
      </c>
      <c r="J14" s="2"/>
    </row>
    <row r="15" spans="1:10" ht="15">
      <c r="A15" s="8">
        <v>42512</v>
      </c>
      <c r="B15" s="20" t="s">
        <v>16</v>
      </c>
      <c r="C15" s="21">
        <v>695</v>
      </c>
      <c r="D15" s="23">
        <f t="shared" si="0"/>
        <v>85</v>
      </c>
      <c r="E15" s="21">
        <f t="shared" si="1"/>
        <v>737</v>
      </c>
      <c r="F15" s="21">
        <v>4499</v>
      </c>
      <c r="G15" s="23">
        <f t="shared" si="2"/>
        <v>229</v>
      </c>
      <c r="H15" s="21">
        <f t="shared" si="3"/>
        <v>4499</v>
      </c>
      <c r="I15" s="22" t="s">
        <v>15</v>
      </c>
      <c r="J15" s="21"/>
    </row>
    <row r="16" spans="1:10" ht="15">
      <c r="A16" s="10">
        <v>42513</v>
      </c>
      <c r="B16" s="16" t="s">
        <v>16</v>
      </c>
      <c r="C16" s="33">
        <v>0</v>
      </c>
      <c r="D16" s="34">
        <v>0</v>
      </c>
      <c r="E16" s="33">
        <f t="shared" si="1"/>
        <v>737</v>
      </c>
      <c r="F16" s="33">
        <v>0</v>
      </c>
      <c r="G16" s="34">
        <v>0</v>
      </c>
      <c r="H16" s="33">
        <f t="shared" si="3"/>
        <v>4499</v>
      </c>
      <c r="I16" s="12" t="s">
        <v>15</v>
      </c>
      <c r="J16" s="11"/>
    </row>
    <row r="17" spans="1:10" ht="15">
      <c r="A17" s="10">
        <v>42514</v>
      </c>
      <c r="B17" s="16" t="s">
        <v>16</v>
      </c>
      <c r="C17" s="33">
        <v>0</v>
      </c>
      <c r="D17" s="34">
        <v>0</v>
      </c>
      <c r="E17" s="33">
        <f t="shared" si="1"/>
        <v>737</v>
      </c>
      <c r="F17" s="33">
        <v>0</v>
      </c>
      <c r="G17" s="34">
        <f t="shared" si="2"/>
        <v>0</v>
      </c>
      <c r="H17" s="33">
        <f t="shared" si="3"/>
        <v>4499</v>
      </c>
      <c r="I17" s="12" t="s">
        <v>15</v>
      </c>
      <c r="J17" s="11"/>
    </row>
    <row r="18" spans="1:10" ht="15">
      <c r="A18" s="8">
        <v>42515</v>
      </c>
      <c r="B18" s="19" t="s">
        <v>46</v>
      </c>
      <c r="C18" s="5">
        <v>86</v>
      </c>
      <c r="D18" s="23">
        <f>C18</f>
        <v>86</v>
      </c>
      <c r="E18" s="21">
        <f t="shared" si="1"/>
        <v>823</v>
      </c>
      <c r="F18" s="5">
        <v>859</v>
      </c>
      <c r="G18" s="23">
        <f>F18</f>
        <v>859</v>
      </c>
      <c r="H18" s="5">
        <f>H17+G18</f>
        <v>5358</v>
      </c>
      <c r="I18" t="s">
        <v>47</v>
      </c>
      <c r="J18" s="2"/>
    </row>
    <row r="19" spans="1:10" ht="15">
      <c r="A19" s="8">
        <v>42516</v>
      </c>
      <c r="B19" s="20" t="s">
        <v>48</v>
      </c>
      <c r="C19" s="21">
        <v>158</v>
      </c>
      <c r="D19" s="23">
        <f aca="true" t="shared" si="4" ref="D19:D25">C19-C18</f>
        <v>72</v>
      </c>
      <c r="E19" s="21">
        <f t="shared" si="1"/>
        <v>895</v>
      </c>
      <c r="F19" s="21">
        <v>989</v>
      </c>
      <c r="G19" s="23">
        <f>F19-F18</f>
        <v>130</v>
      </c>
      <c r="H19" s="21">
        <f aca="true" t="shared" si="5" ref="H19:H29">H18+G19</f>
        <v>5488</v>
      </c>
      <c r="I19" s="22" t="s">
        <v>17</v>
      </c>
      <c r="J19" s="21"/>
    </row>
    <row r="20" spans="1:10" ht="15">
      <c r="A20" s="8">
        <v>42517</v>
      </c>
      <c r="B20" s="19" t="s">
        <v>18</v>
      </c>
      <c r="C20" s="5">
        <v>243</v>
      </c>
      <c r="D20" s="23">
        <f t="shared" si="4"/>
        <v>85</v>
      </c>
      <c r="E20" s="21">
        <f t="shared" si="1"/>
        <v>980</v>
      </c>
      <c r="F20" s="5">
        <v>1280</v>
      </c>
      <c r="G20" s="23">
        <f aca="true" t="shared" si="6" ref="G20:G29">F20-F19</f>
        <v>291</v>
      </c>
      <c r="H20" s="5">
        <f t="shared" si="5"/>
        <v>5779</v>
      </c>
      <c r="I20" s="6" t="s">
        <v>19</v>
      </c>
      <c r="J20" s="2"/>
    </row>
    <row r="21" spans="1:10" ht="15">
      <c r="A21" s="8">
        <v>42518</v>
      </c>
      <c r="B21" s="19" t="s">
        <v>21</v>
      </c>
      <c r="C21" s="5">
        <v>299</v>
      </c>
      <c r="D21" s="23">
        <f t="shared" si="4"/>
        <v>56</v>
      </c>
      <c r="E21" s="2">
        <f t="shared" si="1"/>
        <v>1036</v>
      </c>
      <c r="F21" s="5">
        <v>1439</v>
      </c>
      <c r="G21" s="23">
        <f t="shared" si="6"/>
        <v>159</v>
      </c>
      <c r="H21" s="5">
        <f t="shared" si="5"/>
        <v>5938</v>
      </c>
      <c r="I21" s="3" t="s">
        <v>20</v>
      </c>
      <c r="J21" s="2"/>
    </row>
    <row r="22" spans="1:10" ht="15">
      <c r="A22" s="8">
        <v>42519</v>
      </c>
      <c r="B22" s="19" t="s">
        <v>22</v>
      </c>
      <c r="C22" s="5">
        <v>377</v>
      </c>
      <c r="D22" s="23">
        <f t="shared" si="4"/>
        <v>78</v>
      </c>
      <c r="E22" s="2">
        <f t="shared" si="1"/>
        <v>1114</v>
      </c>
      <c r="F22" s="5">
        <v>1622</v>
      </c>
      <c r="G22" s="23">
        <f t="shared" si="6"/>
        <v>183</v>
      </c>
      <c r="H22" s="5">
        <f t="shared" si="5"/>
        <v>6121</v>
      </c>
      <c r="I22" s="3" t="s">
        <v>23</v>
      </c>
      <c r="J22" s="2"/>
    </row>
    <row r="23" spans="1:10" ht="15">
      <c r="A23" s="8">
        <v>42520</v>
      </c>
      <c r="B23" s="19" t="s">
        <v>24</v>
      </c>
      <c r="C23" s="5">
        <v>435</v>
      </c>
      <c r="D23" s="23">
        <f t="shared" si="4"/>
        <v>58</v>
      </c>
      <c r="E23" s="2">
        <f t="shared" si="1"/>
        <v>1172</v>
      </c>
      <c r="F23" s="5">
        <v>1778</v>
      </c>
      <c r="G23" s="23">
        <f t="shared" si="6"/>
        <v>156</v>
      </c>
      <c r="H23" s="5">
        <f t="shared" si="5"/>
        <v>6277</v>
      </c>
      <c r="I23" s="6" t="s">
        <v>25</v>
      </c>
      <c r="J23" s="2"/>
    </row>
    <row r="24" spans="1:10" ht="15">
      <c r="A24" s="8">
        <v>42521</v>
      </c>
      <c r="B24" s="19" t="s">
        <v>26</v>
      </c>
      <c r="C24" s="5">
        <v>501</v>
      </c>
      <c r="D24" s="23">
        <f t="shared" si="4"/>
        <v>66</v>
      </c>
      <c r="E24" s="2">
        <f t="shared" si="1"/>
        <v>1238</v>
      </c>
      <c r="F24" s="5">
        <v>2072</v>
      </c>
      <c r="G24" s="23">
        <f t="shared" si="6"/>
        <v>294</v>
      </c>
      <c r="H24" s="5">
        <f t="shared" si="5"/>
        <v>6571</v>
      </c>
      <c r="I24" s="6" t="s">
        <v>27</v>
      </c>
      <c r="J24" s="2"/>
    </row>
    <row r="25" spans="1:10" ht="15">
      <c r="A25" s="9">
        <v>42522</v>
      </c>
      <c r="B25" s="17" t="s">
        <v>28</v>
      </c>
      <c r="C25" s="28">
        <v>550</v>
      </c>
      <c r="D25" s="27">
        <f t="shared" si="4"/>
        <v>49</v>
      </c>
      <c r="E25" s="28">
        <f t="shared" si="1"/>
        <v>1287</v>
      </c>
      <c r="F25" s="28">
        <v>2610</v>
      </c>
      <c r="G25" s="27">
        <f t="shared" si="6"/>
        <v>538</v>
      </c>
      <c r="H25" s="28">
        <f t="shared" si="5"/>
        <v>7109</v>
      </c>
      <c r="I25" s="25" t="s">
        <v>29</v>
      </c>
      <c r="J25" s="24"/>
    </row>
    <row r="26" spans="1:10" ht="15">
      <c r="A26" s="9">
        <v>42522</v>
      </c>
      <c r="B26" s="17" t="s">
        <v>30</v>
      </c>
      <c r="C26" s="28">
        <v>5</v>
      </c>
      <c r="D26" s="17">
        <f>D25+C26</f>
        <v>54</v>
      </c>
      <c r="E26" s="24">
        <f>E24+D26</f>
        <v>1292</v>
      </c>
      <c r="F26" s="24">
        <v>25</v>
      </c>
      <c r="G26" s="17">
        <f>G25+F26</f>
        <v>563</v>
      </c>
      <c r="H26" s="24">
        <f t="shared" si="5"/>
        <v>7672</v>
      </c>
      <c r="I26" s="25" t="s">
        <v>31</v>
      </c>
      <c r="J26" s="24"/>
    </row>
    <row r="27" spans="1:10" ht="15">
      <c r="A27" s="8">
        <v>42523</v>
      </c>
      <c r="B27" s="19" t="s">
        <v>32</v>
      </c>
      <c r="C27" s="5">
        <v>91</v>
      </c>
      <c r="D27" s="23">
        <f>C27-C26</f>
        <v>86</v>
      </c>
      <c r="E27" s="2">
        <f t="shared" si="1"/>
        <v>1378</v>
      </c>
      <c r="F27" s="5">
        <v>180</v>
      </c>
      <c r="G27" s="23">
        <f t="shared" si="6"/>
        <v>155</v>
      </c>
      <c r="H27" s="5">
        <f t="shared" si="5"/>
        <v>7827</v>
      </c>
      <c r="I27" s="6" t="s">
        <v>33</v>
      </c>
      <c r="J27" s="2"/>
    </row>
    <row r="28" spans="1:10" ht="15">
      <c r="A28" s="8">
        <v>42524</v>
      </c>
      <c r="B28" s="19" t="s">
        <v>35</v>
      </c>
      <c r="C28" s="5">
        <v>181</v>
      </c>
      <c r="D28" s="23">
        <f>C28-C27</f>
        <v>90</v>
      </c>
      <c r="E28" s="2">
        <f>E27+D28</f>
        <v>1468</v>
      </c>
      <c r="F28" s="5">
        <v>727</v>
      </c>
      <c r="G28" s="23">
        <f t="shared" si="6"/>
        <v>547</v>
      </c>
      <c r="H28" s="5">
        <f t="shared" si="5"/>
        <v>8374</v>
      </c>
      <c r="I28" s="6" t="s">
        <v>34</v>
      </c>
      <c r="J28" s="2"/>
    </row>
    <row r="29" spans="1:10" ht="15">
      <c r="A29" s="9">
        <v>42525</v>
      </c>
      <c r="B29" s="30" t="s">
        <v>36</v>
      </c>
      <c r="C29" s="31">
        <v>288</v>
      </c>
      <c r="D29" s="30">
        <f>C29-C28</f>
        <v>107</v>
      </c>
      <c r="E29" s="29">
        <f>E28+D29</f>
        <v>1575</v>
      </c>
      <c r="F29" s="29">
        <v>1900</v>
      </c>
      <c r="G29" s="30">
        <f t="shared" si="6"/>
        <v>1173</v>
      </c>
      <c r="H29" s="31">
        <f t="shared" si="5"/>
        <v>9547</v>
      </c>
      <c r="I29" s="31"/>
      <c r="J29" s="31"/>
    </row>
  </sheetData>
  <sheetProtection/>
  <hyperlinks>
    <hyperlink ref="I14" r:id="rId1" display="https://fr.camping.info/italie/toscane/camping-le-ginestre-1127?onMap=1"/>
  </hyperlink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mathieu</dc:creator>
  <cp:keywords/>
  <dc:description/>
  <cp:lastModifiedBy>michel mathieu</cp:lastModifiedBy>
  <cp:lastPrinted>2016-04-27T21:16:19Z</cp:lastPrinted>
  <dcterms:created xsi:type="dcterms:W3CDTF">2016-04-07T17:00:41Z</dcterms:created>
  <dcterms:modified xsi:type="dcterms:W3CDTF">2016-04-27T21:17:15Z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